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3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E9" i="4"/>
  <c r="F9" i="4"/>
  <c r="G9" i="4"/>
  <c r="G17" i="4" s="1"/>
  <c r="H9" i="4"/>
  <c r="H17" i="4" s="1"/>
  <c r="I9" i="4"/>
  <c r="I17" i="4" s="1"/>
  <c r="J9" i="4"/>
  <c r="J17" i="4" s="1"/>
  <c r="E17" i="4" l="1"/>
  <c r="F17" i="4"/>
</calcChain>
</file>

<file path=xl/sharedStrings.xml><?xml version="1.0" encoding="utf-8"?>
<sst xmlns="http://schemas.openxmlformats.org/spreadsheetml/2006/main" count="68" uniqueCount="44">
  <si>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</si>
  <si>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</si>
  <si>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</si>
  <si>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</si>
  <si>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</si>
  <si>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</si>
  <si>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</si>
  <si>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</si>
  <si>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</si>
  <si>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</si>
  <si>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</si>
  <si>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</si>
  <si>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</si>
  <si>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</si>
  <si>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</si>
  <si>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</si>
  <si>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</si>
  <si>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</si>
  <si>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</si>
  <si>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</si>
  <si>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</si>
  <si>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</si>
  <si>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</si>
  <si>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</si>
  <si>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</si>
  <si>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</si>
  <si>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</si>
  <si>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</si>
  <si>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</si>
  <si>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</si>
  <si>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</si>
  <si>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Рис припущенный</t>
  </si>
  <si>
    <t>Макаронные изд. отварные с маслом</t>
  </si>
  <si>
    <t xml:space="preserve">хлеб </t>
  </si>
  <si>
    <t>Хлеб пшеничный 1С</t>
  </si>
  <si>
    <t>Йогурт для детского пиатния</t>
  </si>
  <si>
    <t>напиток</t>
  </si>
  <si>
    <t>Биточки мясные с томатным соусом</t>
  </si>
  <si>
    <t>Какао с молоком</t>
  </si>
  <si>
    <t>Суп картофельный с клецками</t>
  </si>
  <si>
    <t>Тефтели рыбные с томатным соусом</t>
  </si>
  <si>
    <t>60/40</t>
  </si>
  <si>
    <t>150/5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</si>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</sst>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1" fillId="0" borderId="0" xfId="0" applyNumberFormat="1" applyFont="1" applyAlignment="1"/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23</v>
      </c>
      <c r="C1" s="86"/>
      <c r="D1" s="87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L7" sqref="L7"/>
    </sheetView>
  </sheetViews>
  <sheetFormatPr defaultRowHeight="15" x14ac:dyDescent="0.25"/>
  <cols>
    <col min="1" max="1" width="11.140625" customWidth="1"/>
    <col min="2" max="2" width="17.42578125" customWidth="1"/>
    <col min="4" max="4" width="35.140625" customWidth="1"/>
    <col min="5" max="5" width="14" customWidth="1"/>
    <col min="7" max="7" width="15.5703125" customWidth="1"/>
    <col min="10" max="10" width="10.140625" bestFit="1" customWidth="1"/>
  </cols>
  <sheetData>
    <row r="1" spans="1:10" x14ac:dyDescent="0.25">
      <c r="A1" s="44" t="s">
        <v>0</v>
      </c>
      <c r="B1" s="88" t="s">
        <v>43</v>
      </c>
      <c r="C1" s="89"/>
      <c r="D1" s="90"/>
      <c r="E1" s="44" t="s">
        <v>22</v>
      </c>
      <c r="F1" s="45"/>
      <c r="G1" s="44"/>
      <c r="H1" s="44"/>
      <c r="I1" s="44" t="s">
        <v>1</v>
      </c>
      <c r="J1" s="46">
        <v>44916</v>
      </c>
    </row>
    <row r="2" spans="1:10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.75" thickBot="1" x14ac:dyDescent="0.3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50" t="s">
        <v>10</v>
      </c>
      <c r="B4" s="51" t="s">
        <v>11</v>
      </c>
      <c r="C4" s="52">
        <v>445.3</v>
      </c>
      <c r="D4" s="53" t="s">
        <v>37</v>
      </c>
      <c r="E4" s="82" t="s">
        <v>41</v>
      </c>
      <c r="F4" s="69">
        <v>29.1</v>
      </c>
      <c r="G4" s="54">
        <v>182.53</v>
      </c>
      <c r="H4" s="54">
        <v>9.9700000000000006</v>
      </c>
      <c r="I4" s="54">
        <v>11.9</v>
      </c>
      <c r="J4" s="55">
        <v>8.8699999999999992</v>
      </c>
    </row>
    <row r="5" spans="1:10" ht="16.5" customHeight="1" x14ac:dyDescent="0.25">
      <c r="A5" s="56"/>
      <c r="B5" s="38" t="s">
        <v>18</v>
      </c>
      <c r="C5" s="39">
        <v>211.05</v>
      </c>
      <c r="D5" s="40" t="s">
        <v>32</v>
      </c>
      <c r="E5" s="81" t="s">
        <v>42</v>
      </c>
      <c r="F5" s="42">
        <v>14.85</v>
      </c>
      <c r="G5" s="41">
        <v>244</v>
      </c>
      <c r="H5" s="41">
        <v>6.97</v>
      </c>
      <c r="I5" s="41">
        <v>8</v>
      </c>
      <c r="J5" s="43">
        <v>37</v>
      </c>
    </row>
    <row r="6" spans="1:10" x14ac:dyDescent="0.25">
      <c r="A6" s="56"/>
      <c r="B6" s="57" t="s">
        <v>12</v>
      </c>
      <c r="C6" s="39">
        <v>283</v>
      </c>
      <c r="D6" s="40" t="s">
        <v>38</v>
      </c>
      <c r="E6" s="81">
        <v>200</v>
      </c>
      <c r="F6" s="69">
        <v>12</v>
      </c>
      <c r="G6" s="41">
        <v>98</v>
      </c>
      <c r="H6" s="41">
        <v>3.6</v>
      </c>
      <c r="I6" s="41">
        <v>3.3</v>
      </c>
      <c r="J6" s="43">
        <v>13.7</v>
      </c>
    </row>
    <row r="7" spans="1:10" x14ac:dyDescent="0.25">
      <c r="A7" s="56"/>
      <c r="B7" s="38" t="s">
        <v>24</v>
      </c>
      <c r="C7" s="39">
        <v>1.1000000000000001</v>
      </c>
      <c r="D7" s="40" t="s">
        <v>29</v>
      </c>
      <c r="E7" s="81">
        <v>50</v>
      </c>
      <c r="F7" s="42">
        <v>2.95</v>
      </c>
      <c r="G7" s="41">
        <v>130</v>
      </c>
      <c r="H7" s="41">
        <v>4</v>
      </c>
      <c r="I7" s="41">
        <v>0.5</v>
      </c>
      <c r="J7" s="43">
        <v>27.5</v>
      </c>
    </row>
    <row r="8" spans="1:10" ht="15.75" thickBot="1" x14ac:dyDescent="0.3">
      <c r="A8" s="56"/>
      <c r="B8" s="59" t="s">
        <v>36</v>
      </c>
      <c r="C8" s="59">
        <v>476.01</v>
      </c>
      <c r="D8" s="60" t="s">
        <v>35</v>
      </c>
      <c r="E8" s="83">
        <v>100</v>
      </c>
      <c r="F8" s="62">
        <v>32</v>
      </c>
      <c r="G8" s="61">
        <v>62</v>
      </c>
      <c r="H8" s="61">
        <v>3.2</v>
      </c>
      <c r="I8" s="61">
        <v>3.2</v>
      </c>
      <c r="J8" s="63">
        <v>4.5</v>
      </c>
    </row>
    <row r="9" spans="1:10" x14ac:dyDescent="0.25">
      <c r="A9" s="57"/>
      <c r="B9" s="64"/>
      <c r="C9" s="52"/>
      <c r="D9" s="53"/>
      <c r="E9" s="72">
        <f t="shared" ref="E9:J9" si="0">SUM(E4:E8)</f>
        <v>350</v>
      </c>
      <c r="F9" s="73">
        <f t="shared" si="0"/>
        <v>90.9</v>
      </c>
      <c r="G9" s="72">
        <f t="shared" si="0"/>
        <v>716.53</v>
      </c>
      <c r="H9" s="72">
        <f t="shared" si="0"/>
        <v>27.740000000000002</v>
      </c>
      <c r="I9" s="72">
        <f t="shared" si="0"/>
        <v>26.9</v>
      </c>
      <c r="J9" s="74">
        <f t="shared" si="0"/>
        <v>91.57</v>
      </c>
    </row>
    <row r="10" spans="1:10" x14ac:dyDescent="0.25">
      <c r="A10" s="56"/>
      <c r="B10" s="57" t="s">
        <v>16</v>
      </c>
      <c r="C10" s="65">
        <v>450.13</v>
      </c>
      <c r="D10" s="66" t="s">
        <v>39</v>
      </c>
      <c r="E10" s="84">
        <v>250</v>
      </c>
      <c r="F10" s="71">
        <v>6.58</v>
      </c>
      <c r="G10" s="67">
        <v>110.91</v>
      </c>
      <c r="H10" s="67">
        <v>1.72</v>
      </c>
      <c r="I10" s="67">
        <v>6.27</v>
      </c>
      <c r="J10" s="68">
        <v>11.83</v>
      </c>
    </row>
    <row r="11" spans="1:10" ht="19.5" customHeight="1" x14ac:dyDescent="0.25">
      <c r="A11" s="56"/>
      <c r="B11" s="38" t="s">
        <v>17</v>
      </c>
      <c r="C11" s="39">
        <v>423.18</v>
      </c>
      <c r="D11" s="40" t="s">
        <v>40</v>
      </c>
      <c r="E11" s="81" t="s">
        <v>41</v>
      </c>
      <c r="F11" s="75">
        <v>40.75</v>
      </c>
      <c r="G11" s="41">
        <v>120.8</v>
      </c>
      <c r="H11" s="41">
        <v>7.86</v>
      </c>
      <c r="I11" s="41">
        <v>6.26</v>
      </c>
      <c r="J11" s="41">
        <v>8.1199999999999992</v>
      </c>
    </row>
    <row r="12" spans="1:10" x14ac:dyDescent="0.25">
      <c r="A12" s="56"/>
      <c r="B12" s="38" t="s">
        <v>18</v>
      </c>
      <c r="C12" s="39">
        <v>610.03</v>
      </c>
      <c r="D12" s="40" t="s">
        <v>31</v>
      </c>
      <c r="E12" s="81">
        <v>180</v>
      </c>
      <c r="F12" s="42">
        <v>16.32</v>
      </c>
      <c r="G12" s="41">
        <v>275.89</v>
      </c>
      <c r="H12" s="41">
        <v>4.55</v>
      </c>
      <c r="I12" s="41">
        <v>7.88</v>
      </c>
      <c r="J12" s="43">
        <v>46.75</v>
      </c>
    </row>
    <row r="13" spans="1:10" x14ac:dyDescent="0.25">
      <c r="A13" s="56"/>
      <c r="B13" s="38" t="s">
        <v>12</v>
      </c>
      <c r="C13" s="39">
        <v>283</v>
      </c>
      <c r="D13" s="40" t="s">
        <v>28</v>
      </c>
      <c r="E13" s="81">
        <v>200</v>
      </c>
      <c r="F13" s="69">
        <v>1.84</v>
      </c>
      <c r="G13" s="41">
        <v>39.9</v>
      </c>
      <c r="H13" s="41"/>
      <c r="I13" s="41"/>
      <c r="J13" s="43">
        <v>9.98</v>
      </c>
    </row>
    <row r="14" spans="1:10" x14ac:dyDescent="0.25">
      <c r="A14" s="56"/>
      <c r="B14" s="38" t="s">
        <v>33</v>
      </c>
      <c r="C14" s="39">
        <v>1.2</v>
      </c>
      <c r="D14" s="40" t="s">
        <v>34</v>
      </c>
      <c r="E14" s="81">
        <v>30</v>
      </c>
      <c r="F14" s="42">
        <v>1.77</v>
      </c>
      <c r="G14" s="41">
        <v>71</v>
      </c>
      <c r="H14" s="41">
        <v>2.2999999999999998</v>
      </c>
      <c r="I14" s="41">
        <v>0.2</v>
      </c>
      <c r="J14" s="43">
        <v>15</v>
      </c>
    </row>
    <row r="15" spans="1:10" x14ac:dyDescent="0.25">
      <c r="A15" s="56"/>
      <c r="B15" s="38" t="s">
        <v>21</v>
      </c>
      <c r="C15" s="39"/>
      <c r="D15" s="40" t="s">
        <v>30</v>
      </c>
      <c r="E15" s="81">
        <v>20</v>
      </c>
      <c r="F15" s="71">
        <v>1.1599999999999999</v>
      </c>
      <c r="G15" s="41">
        <v>42</v>
      </c>
      <c r="H15" s="41">
        <v>0.1</v>
      </c>
      <c r="I15" s="41">
        <v>0.2</v>
      </c>
      <c r="J15" s="43">
        <v>8.9600000000000009</v>
      </c>
    </row>
    <row r="16" spans="1:10" x14ac:dyDescent="0.25">
      <c r="A16" s="56"/>
      <c r="B16" s="65"/>
      <c r="C16" s="65"/>
      <c r="D16" s="66"/>
      <c r="E16" s="76">
        <f t="shared" ref="E16:J16" si="1">SUM(E10:E15)</f>
        <v>680</v>
      </c>
      <c r="F16" s="77">
        <f t="shared" si="1"/>
        <v>68.419999999999987</v>
      </c>
      <c r="G16" s="76">
        <f t="shared" si="1"/>
        <v>660.5</v>
      </c>
      <c r="H16" s="76">
        <f t="shared" si="1"/>
        <v>16.53</v>
      </c>
      <c r="I16" s="76">
        <f t="shared" si="1"/>
        <v>20.81</v>
      </c>
      <c r="J16" s="78">
        <f t="shared" si="1"/>
        <v>100.64000000000001</v>
      </c>
    </row>
    <row r="17" spans="1:13" ht="15.75" thickBot="1" x14ac:dyDescent="0.3">
      <c r="A17" s="58"/>
      <c r="B17" s="59"/>
      <c r="C17" s="59"/>
      <c r="D17" s="60"/>
      <c r="E17" s="79">
        <f>E9+E16</f>
        <v>1030</v>
      </c>
      <c r="F17" s="79">
        <f t="shared" ref="F17:J17" si="2">F9+F16</f>
        <v>159.32</v>
      </c>
      <c r="G17" s="79">
        <f t="shared" si="2"/>
        <v>1377.03</v>
      </c>
      <c r="H17" s="79">
        <f t="shared" si="2"/>
        <v>44.27</v>
      </c>
      <c r="I17" s="79">
        <f t="shared" si="2"/>
        <v>47.709999999999994</v>
      </c>
      <c r="J17" s="79">
        <f t="shared" si="2"/>
        <v>192.21</v>
      </c>
      <c r="K17" s="70"/>
      <c r="M17" s="70"/>
    </row>
    <row r="18" spans="1:13" x14ac:dyDescent="0.25">
      <c r="A18" s="44"/>
      <c r="B18" s="44"/>
      <c r="C18" s="44"/>
      <c r="D18" s="44"/>
      <c r="E18" s="44"/>
      <c r="F18" s="80"/>
      <c r="G18" s="44"/>
      <c r="H18" s="44"/>
      <c r="I18" s="44"/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2022-12-16T09:19:31Z</dcterms:modified>
</cp:coreProperties>
</file>